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<sst xmlns="http://schemas.openxmlformats.org/spreadsheetml/2006/main" count="318" uniqueCount="35">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</sst>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40386</v>
      </c>
      <c r="C3" s="3">
        <v>36</v>
      </c>
      <c r="D3" s="3">
        <v>98</v>
      </c>
      <c r="E3" s="3">
        <v>72</v>
      </c>
      <c r="F3" s="3">
        <v>13.5</v>
      </c>
      <c r="G3" s="3">
        <v>28.5</v>
      </c>
      <c r="H3" s="3">
        <v>21.5</v>
      </c>
      <c r="I3" s="3">
        <v>1.2</v>
      </c>
      <c r="J3" s="3">
        <v>233</v>
      </c>
      <c r="K3" s="3">
        <v>448</v>
      </c>
      <c r="L3" s="3">
        <v>0.2</v>
      </c>
    </row>
    <row r="4" spans="1:12" ht="15.75" customHeight="1">
      <c r="A4" s="6"/>
      <c r="B4" s="7">
        <f>B3+1</f>
        <v>40387</v>
      </c>
      <c r="C4" s="3">
        <v>46</v>
      </c>
      <c r="D4" s="3">
        <v>93</v>
      </c>
      <c r="E4" s="3">
        <v>69</v>
      </c>
      <c r="F4" s="3">
        <v>15.5</v>
      </c>
      <c r="G4" s="3">
        <v>28.3</v>
      </c>
      <c r="H4" s="3">
        <v>22.5</v>
      </c>
      <c r="I4" s="3">
        <v>1.5</v>
      </c>
      <c r="J4" s="3">
        <v>222</v>
      </c>
      <c r="K4" s="3">
        <v>195</v>
      </c>
      <c r="L4" s="3">
        <v>0</v>
      </c>
    </row>
    <row r="5" spans="1:12" ht="15.75" customHeight="1">
      <c r="A5" s="6"/>
      <c r="B5" s="7">
        <f aca="true" t="shared" si="0" ref="B5:B10">B4+1</f>
        <v>40388</v>
      </c>
      <c r="C5" s="3">
        <v>38</v>
      </c>
      <c r="D5" s="3">
        <v>90</v>
      </c>
      <c r="E5" s="3">
        <v>68</v>
      </c>
      <c r="F5" s="3">
        <v>16.1</v>
      </c>
      <c r="G5" s="3">
        <v>28</v>
      </c>
      <c r="H5" s="3">
        <v>22.7</v>
      </c>
      <c r="I5" s="3">
        <v>1.8</v>
      </c>
      <c r="J5" s="3">
        <v>213</v>
      </c>
      <c r="K5" s="3">
        <v>185</v>
      </c>
      <c r="L5" s="3">
        <v>0</v>
      </c>
    </row>
    <row r="6" spans="1:12" ht="15.75" customHeight="1">
      <c r="A6" s="6"/>
      <c r="B6" s="7">
        <f t="shared" si="0"/>
        <v>40389</v>
      </c>
      <c r="C6" s="3">
        <v>51</v>
      </c>
      <c r="D6" s="3">
        <v>94</v>
      </c>
      <c r="E6" s="3">
        <v>74</v>
      </c>
      <c r="F6" s="3">
        <v>17.1</v>
      </c>
      <c r="G6" s="3">
        <v>29.4</v>
      </c>
      <c r="H6" s="3">
        <v>23.4</v>
      </c>
      <c r="I6" s="3">
        <v>2.4</v>
      </c>
      <c r="J6" s="3">
        <v>179</v>
      </c>
      <c r="K6" s="3">
        <v>206</v>
      </c>
      <c r="L6" s="3">
        <v>25.6</v>
      </c>
    </row>
    <row r="7" spans="1:12" ht="15.75" customHeight="1">
      <c r="A7" s="6"/>
      <c r="B7" s="7">
        <f t="shared" si="0"/>
        <v>40390</v>
      </c>
      <c r="C7" s="3">
        <v>48</v>
      </c>
      <c r="D7" s="3">
        <v>98</v>
      </c>
      <c r="E7" s="3">
        <v>76</v>
      </c>
      <c r="F7" s="3">
        <v>15.9</v>
      </c>
      <c r="G7" s="3">
        <v>28</v>
      </c>
      <c r="H7" s="3">
        <v>22.2</v>
      </c>
      <c r="I7" s="3">
        <v>1.4</v>
      </c>
      <c r="J7" s="3">
        <v>260</v>
      </c>
      <c r="K7" s="3">
        <v>394</v>
      </c>
      <c r="L7" s="3">
        <v>6.4</v>
      </c>
    </row>
    <row r="8" spans="1:12" ht="15.75" customHeight="1">
      <c r="A8" s="6"/>
      <c r="B8" s="7">
        <f t="shared" si="0"/>
        <v>40391</v>
      </c>
      <c r="C8" s="3">
        <v>42</v>
      </c>
      <c r="D8" s="3">
        <v>93</v>
      </c>
      <c r="E8" s="3">
        <v>71</v>
      </c>
      <c r="F8" s="3">
        <v>16.4</v>
      </c>
      <c r="G8" s="3">
        <v>30</v>
      </c>
      <c r="H8" s="3">
        <v>23.5</v>
      </c>
      <c r="I8" s="3">
        <v>1.1</v>
      </c>
      <c r="J8" s="3">
        <v>254</v>
      </c>
      <c r="K8" s="3">
        <v>383</v>
      </c>
      <c r="L8" s="3">
        <v>0</v>
      </c>
    </row>
    <row r="9" spans="1:12" ht="15.75" customHeight="1">
      <c r="A9" s="6"/>
      <c r="B9" s="7">
        <f t="shared" si="0"/>
        <v>40392</v>
      </c>
      <c r="C9" s="3">
        <v>43</v>
      </c>
      <c r="D9" s="3">
        <v>98</v>
      </c>
      <c r="E9" s="3">
        <v>75</v>
      </c>
      <c r="F9" s="3">
        <v>17.2</v>
      </c>
      <c r="G9" s="3">
        <v>31.2</v>
      </c>
      <c r="H9" s="3">
        <v>24.5</v>
      </c>
      <c r="I9" s="3">
        <v>1.3</v>
      </c>
      <c r="J9" s="3">
        <v>245</v>
      </c>
      <c r="K9" s="3">
        <v>560</v>
      </c>
      <c r="L9" s="3">
        <v>0</v>
      </c>
    </row>
    <row r="10" spans="1:12" ht="15.75" customHeight="1">
      <c r="A10" s="6"/>
      <c r="B10" s="7">
        <f t="shared" si="0"/>
        <v>40393</v>
      </c>
      <c r="C10" s="3">
        <v>49</v>
      </c>
      <c r="D10" s="3">
        <v>94</v>
      </c>
      <c r="E10" s="3">
        <v>74</v>
      </c>
      <c r="F10" s="3">
        <v>17.6</v>
      </c>
      <c r="G10" s="3">
        <v>30.6</v>
      </c>
      <c r="H10" s="3">
        <v>24.1</v>
      </c>
      <c r="I10" s="3">
        <v>1.5</v>
      </c>
      <c r="J10" s="3">
        <v>228</v>
      </c>
      <c r="K10" s="3">
        <v>533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40386</v>
      </c>
      <c r="C14" s="3">
        <v>33</v>
      </c>
      <c r="D14" s="3">
        <v>99</v>
      </c>
      <c r="E14" s="3">
        <v>69</v>
      </c>
      <c r="F14" s="3">
        <v>13.5</v>
      </c>
      <c r="G14" s="3">
        <v>33.1</v>
      </c>
      <c r="H14" s="3">
        <v>23.1</v>
      </c>
      <c r="I14" s="14" t="s">
        <v>31</v>
      </c>
      <c r="J14" s="14" t="s">
        <v>31</v>
      </c>
      <c r="K14" s="14">
        <v>13</v>
      </c>
      <c r="L14" s="3">
        <v>0.2</v>
      </c>
    </row>
    <row r="15" spans="1:12" ht="15.75" customHeight="1">
      <c r="A15" s="6"/>
      <c r="B15" s="7">
        <f>(B14+1)</f>
        <v>40387</v>
      </c>
      <c r="C15" s="3">
        <v>35</v>
      </c>
      <c r="D15" s="3">
        <v>99</v>
      </c>
      <c r="E15" s="3">
        <v>73</v>
      </c>
      <c r="F15" s="3">
        <v>14.9</v>
      </c>
      <c r="G15" s="3">
        <v>33.6</v>
      </c>
      <c r="H15" s="3">
        <v>24.1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40388</v>
      </c>
      <c r="C16" s="3">
        <v>46</v>
      </c>
      <c r="D16" s="3">
        <v>100</v>
      </c>
      <c r="E16" s="3">
        <v>79</v>
      </c>
      <c r="F16" s="3">
        <v>16.7</v>
      </c>
      <c r="G16" s="3">
        <v>33.2</v>
      </c>
      <c r="H16" s="3">
        <v>24.4</v>
      </c>
      <c r="I16" s="14" t="s">
        <v>31</v>
      </c>
      <c r="J16" s="14" t="s">
        <v>31</v>
      </c>
      <c r="K16" s="14">
        <v>11</v>
      </c>
      <c r="L16" s="3">
        <v>0</v>
      </c>
    </row>
    <row r="17" spans="1:12" ht="15.75" customHeight="1">
      <c r="A17" s="6"/>
      <c r="B17" s="7">
        <f>(B16+1)</f>
        <v>40389</v>
      </c>
      <c r="C17" s="3">
        <v>59</v>
      </c>
      <c r="D17" s="3">
        <v>99</v>
      </c>
      <c r="E17" s="3">
        <v>86</v>
      </c>
      <c r="F17" s="3">
        <v>18.1</v>
      </c>
      <c r="G17" s="3">
        <v>32.3</v>
      </c>
      <c r="H17" s="3">
        <v>24.6</v>
      </c>
      <c r="I17" s="14" t="s">
        <v>31</v>
      </c>
      <c r="J17" s="14" t="s">
        <v>31</v>
      </c>
      <c r="K17" s="14">
        <v>173</v>
      </c>
      <c r="L17" s="3">
        <v>20.4</v>
      </c>
    </row>
    <row r="18" spans="1:12" ht="15.75" customHeight="1">
      <c r="A18" s="6"/>
      <c r="B18" s="7">
        <f t="shared" si="1"/>
        <v>40390</v>
      </c>
      <c r="C18" s="3">
        <v>45</v>
      </c>
      <c r="D18" s="3">
        <v>100</v>
      </c>
      <c r="E18" s="3">
        <v>84</v>
      </c>
      <c r="F18" s="3">
        <v>16.5</v>
      </c>
      <c r="G18" s="3">
        <v>32</v>
      </c>
      <c r="H18" s="3">
        <v>23.5</v>
      </c>
      <c r="I18" s="14" t="s">
        <v>31</v>
      </c>
      <c r="J18" s="14" t="s">
        <v>19</v>
      </c>
      <c r="K18" s="14">
        <v>383</v>
      </c>
      <c r="L18" s="3">
        <v>0.4</v>
      </c>
    </row>
    <row r="19" spans="1:12" ht="15.75" customHeight="1">
      <c r="A19" s="6"/>
      <c r="B19" s="7">
        <f t="shared" si="1"/>
        <v>40391</v>
      </c>
      <c r="C19" s="3">
        <v>46</v>
      </c>
      <c r="D19" s="3">
        <v>100</v>
      </c>
      <c r="E19" s="3">
        <v>79</v>
      </c>
      <c r="F19" s="3">
        <v>17</v>
      </c>
      <c r="G19" s="3">
        <v>34.3</v>
      </c>
      <c r="H19" s="3">
        <v>24.7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40392</v>
      </c>
      <c r="C20" s="3">
        <v>52</v>
      </c>
      <c r="D20" s="3">
        <v>100</v>
      </c>
      <c r="E20" s="3">
        <v>82</v>
      </c>
      <c r="F20" s="3">
        <v>18.3</v>
      </c>
      <c r="G20" s="3">
        <v>35</v>
      </c>
      <c r="H20" s="3">
        <v>25.8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40393</v>
      </c>
      <c r="C21" s="3">
        <v>47</v>
      </c>
      <c r="D21" s="3">
        <v>100</v>
      </c>
      <c r="E21" s="3">
        <v>83</v>
      </c>
      <c r="F21" s="3">
        <v>19.8</v>
      </c>
      <c r="G21" s="3">
        <v>33.7</v>
      </c>
      <c r="H21" s="3">
        <v>25.9</v>
      </c>
      <c r="I21" s="14" t="s">
        <v>31</v>
      </c>
      <c r="J21" s="14" t="s">
        <v>31</v>
      </c>
      <c r="K21" s="14">
        <v>313</v>
      </c>
      <c r="L21" s="3">
        <v>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40386</v>
      </c>
      <c r="C25" s="3">
        <v>26</v>
      </c>
      <c r="D25" s="3">
        <v>86</v>
      </c>
      <c r="E25" s="3">
        <v>57</v>
      </c>
      <c r="F25" s="3">
        <v>13.9</v>
      </c>
      <c r="G25" s="3">
        <v>30.9</v>
      </c>
      <c r="H25" s="3">
        <v>21.6</v>
      </c>
      <c r="I25" s="14" t="s">
        <v>19</v>
      </c>
      <c r="J25" s="14" t="s">
        <v>19</v>
      </c>
      <c r="K25" s="14">
        <v>30</v>
      </c>
      <c r="L25" s="3">
        <v>0</v>
      </c>
    </row>
    <row r="26" spans="1:12" ht="15.75" customHeight="1">
      <c r="A26" s="6"/>
      <c r="B26" s="7">
        <f>(B25+1)</f>
        <v>40387</v>
      </c>
      <c r="C26" s="3">
        <v>31</v>
      </c>
      <c r="D26" s="3">
        <v>87</v>
      </c>
      <c r="E26" s="3">
        <v>61</v>
      </c>
      <c r="F26" s="3">
        <v>14.2</v>
      </c>
      <c r="G26" s="3">
        <v>29</v>
      </c>
      <c r="H26" s="3">
        <v>22.1</v>
      </c>
      <c r="I26" s="14" t="s">
        <v>19</v>
      </c>
      <c r="J26" s="14" t="s">
        <v>19</v>
      </c>
      <c r="K26" s="14">
        <v>38</v>
      </c>
      <c r="L26" s="3">
        <v>0</v>
      </c>
    </row>
    <row r="27" spans="1:12" ht="15.75" customHeight="1">
      <c r="A27" s="6"/>
      <c r="B27" s="7">
        <f aca="true" t="shared" si="2" ref="B27:B32">(B26+1)</f>
        <v>40388</v>
      </c>
      <c r="C27" s="3">
        <v>39</v>
      </c>
      <c r="D27" s="3">
        <v>93</v>
      </c>
      <c r="E27" s="3">
        <v>69</v>
      </c>
      <c r="F27" s="3">
        <v>16.1</v>
      </c>
      <c r="G27" s="3">
        <v>28.8</v>
      </c>
      <c r="H27" s="3">
        <v>22.4</v>
      </c>
      <c r="I27" s="14" t="s">
        <v>19</v>
      </c>
      <c r="J27" s="14" t="s">
        <v>19</v>
      </c>
      <c r="K27" s="14">
        <v>311</v>
      </c>
      <c r="L27" s="3">
        <v>0</v>
      </c>
    </row>
    <row r="28" spans="1:13" ht="15.75" customHeight="1">
      <c r="A28" s="6"/>
      <c r="B28" s="7">
        <f t="shared" si="2"/>
        <v>40389</v>
      </c>
      <c r="C28" s="3">
        <v>58</v>
      </c>
      <c r="D28" s="3">
        <v>97</v>
      </c>
      <c r="E28" s="3">
        <v>74</v>
      </c>
      <c r="F28" s="3">
        <v>17.1</v>
      </c>
      <c r="G28" s="3">
        <v>28.6</v>
      </c>
      <c r="H28" s="3">
        <v>22.8</v>
      </c>
      <c r="I28" s="14" t="s">
        <v>19</v>
      </c>
      <c r="J28" s="14" t="s">
        <v>19</v>
      </c>
      <c r="K28" s="14">
        <v>255</v>
      </c>
      <c r="L28" s="3">
        <v>0.8</v>
      </c>
      <c r="M28" s="13"/>
    </row>
    <row r="29" spans="1:13" ht="15.75" customHeight="1">
      <c r="A29" s="6"/>
      <c r="B29" s="7">
        <f t="shared" si="2"/>
        <v>40390</v>
      </c>
      <c r="C29" s="3">
        <v>36</v>
      </c>
      <c r="D29" s="3">
        <v>98</v>
      </c>
      <c r="E29" s="3">
        <v>72</v>
      </c>
      <c r="F29" s="3">
        <v>14.4</v>
      </c>
      <c r="G29" s="3">
        <v>29</v>
      </c>
      <c r="H29" s="3">
        <v>21.3</v>
      </c>
      <c r="I29" s="14" t="s">
        <v>19</v>
      </c>
      <c r="J29" s="14" t="s">
        <v>19</v>
      </c>
      <c r="K29" s="14">
        <v>103</v>
      </c>
      <c r="L29" s="3">
        <v>2.2</v>
      </c>
      <c r="M29" s="10"/>
    </row>
    <row r="30" spans="1:12" ht="15.75" customHeight="1">
      <c r="A30" s="6"/>
      <c r="B30" s="7">
        <f t="shared" si="2"/>
        <v>40391</v>
      </c>
      <c r="C30" s="3">
        <v>34</v>
      </c>
      <c r="D30" s="3">
        <v>98</v>
      </c>
      <c r="E30" s="3">
        <v>68</v>
      </c>
      <c r="F30" s="3">
        <v>16.2</v>
      </c>
      <c r="G30" s="3">
        <v>31.8</v>
      </c>
      <c r="H30" s="3">
        <v>22.8</v>
      </c>
      <c r="I30" s="14" t="s">
        <v>19</v>
      </c>
      <c r="J30" s="14" t="s">
        <v>19</v>
      </c>
      <c r="K30" s="14">
        <v>211</v>
      </c>
      <c r="L30" s="3">
        <v>0</v>
      </c>
    </row>
    <row r="31" spans="1:12" ht="15.75" customHeight="1">
      <c r="A31" s="6"/>
      <c r="B31" s="7">
        <f t="shared" si="2"/>
        <v>40392</v>
      </c>
      <c r="C31" s="3">
        <v>43</v>
      </c>
      <c r="D31" s="3">
        <v>99</v>
      </c>
      <c r="E31" s="3">
        <v>75</v>
      </c>
      <c r="F31" s="3">
        <v>17.4</v>
      </c>
      <c r="G31" s="3">
        <v>30.4</v>
      </c>
      <c r="H31" s="3">
        <v>23.2</v>
      </c>
      <c r="I31" s="14" t="s">
        <v>19</v>
      </c>
      <c r="J31" s="14" t="s">
        <v>19</v>
      </c>
      <c r="K31" s="14">
        <v>395</v>
      </c>
      <c r="L31" s="3">
        <v>0</v>
      </c>
    </row>
    <row r="32" spans="1:12" ht="15.75" customHeight="1">
      <c r="A32" s="6"/>
      <c r="B32" s="7">
        <f t="shared" si="2"/>
        <v>40393</v>
      </c>
      <c r="C32" s="3">
        <v>45</v>
      </c>
      <c r="D32" s="3">
        <v>99</v>
      </c>
      <c r="E32" s="3">
        <v>75</v>
      </c>
      <c r="F32" s="3">
        <v>18.6</v>
      </c>
      <c r="G32" s="3">
        <v>28.5</v>
      </c>
      <c r="H32" s="3">
        <v>23.2</v>
      </c>
      <c r="I32" s="14" t="s">
        <v>19</v>
      </c>
      <c r="J32" s="14" t="s">
        <v>19</v>
      </c>
      <c r="K32" s="14">
        <v>337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40386</v>
      </c>
      <c r="C36" s="3">
        <v>32</v>
      </c>
      <c r="D36" s="3">
        <v>84</v>
      </c>
      <c r="E36" s="3">
        <v>56</v>
      </c>
      <c r="F36" s="3">
        <v>14.6</v>
      </c>
      <c r="G36" s="3">
        <v>31.1</v>
      </c>
      <c r="H36" s="3">
        <v>23.8</v>
      </c>
      <c r="I36" s="14" t="s">
        <v>19</v>
      </c>
      <c r="J36" s="14" t="s">
        <v>19</v>
      </c>
      <c r="K36" s="14">
        <v>263</v>
      </c>
      <c r="L36" s="3">
        <v>0</v>
      </c>
    </row>
    <row r="37" spans="1:12" ht="15.75" customHeight="1">
      <c r="A37" s="6"/>
      <c r="B37" s="7">
        <f>(B36+1)</f>
        <v>40387</v>
      </c>
      <c r="C37" s="3">
        <v>37</v>
      </c>
      <c r="D37" s="3">
        <v>86</v>
      </c>
      <c r="E37" s="3">
        <v>63</v>
      </c>
      <c r="F37" s="3">
        <v>16.4</v>
      </c>
      <c r="G37" s="3">
        <v>31.2</v>
      </c>
      <c r="H37" s="3">
        <v>24.2</v>
      </c>
      <c r="I37" s="14" t="s">
        <v>19</v>
      </c>
      <c r="J37" s="14" t="s">
        <v>19</v>
      </c>
      <c r="K37" s="14">
        <v>357</v>
      </c>
      <c r="L37" s="3">
        <v>0</v>
      </c>
    </row>
    <row r="38" spans="1:12" ht="15.75" customHeight="1">
      <c r="A38" s="6"/>
      <c r="B38" s="7">
        <f aca="true" t="shared" si="3" ref="B38:B43">(B37+1)</f>
        <v>40388</v>
      </c>
      <c r="C38" s="3">
        <v>36</v>
      </c>
      <c r="D38" s="3">
        <v>97</v>
      </c>
      <c r="E38" s="3">
        <v>69</v>
      </c>
      <c r="F38" s="3">
        <v>16.7</v>
      </c>
      <c r="G38" s="3">
        <v>31.9</v>
      </c>
      <c r="H38" s="3">
        <v>24.2</v>
      </c>
      <c r="I38" s="14" t="s">
        <v>19</v>
      </c>
      <c r="J38" s="14" t="s">
        <v>19</v>
      </c>
      <c r="K38" s="14">
        <v>370</v>
      </c>
      <c r="L38" s="3">
        <v>0</v>
      </c>
    </row>
    <row r="39" spans="1:12" ht="15.75" customHeight="1">
      <c r="A39" s="6"/>
      <c r="B39" s="7">
        <f t="shared" si="3"/>
        <v>40389</v>
      </c>
      <c r="C39" s="3">
        <v>56</v>
      </c>
      <c r="D39" s="3">
        <v>94</v>
      </c>
      <c r="E39" s="3">
        <v>74</v>
      </c>
      <c r="F39" s="3">
        <v>17.7</v>
      </c>
      <c r="G39" s="3">
        <v>30.9</v>
      </c>
      <c r="H39" s="3">
        <v>24.5</v>
      </c>
      <c r="I39" s="14" t="s">
        <v>19</v>
      </c>
      <c r="J39" s="14" t="s">
        <v>19</v>
      </c>
      <c r="K39" s="14">
        <v>392</v>
      </c>
      <c r="L39" s="3">
        <v>27.2</v>
      </c>
    </row>
    <row r="40" spans="1:12" ht="15.75" customHeight="1">
      <c r="A40" s="6"/>
      <c r="B40" s="7">
        <f t="shared" si="3"/>
        <v>40390</v>
      </c>
      <c r="C40" s="3">
        <v>46</v>
      </c>
      <c r="D40" s="3">
        <v>98</v>
      </c>
      <c r="E40" s="3">
        <v>75</v>
      </c>
      <c r="F40" s="3">
        <v>16.1</v>
      </c>
      <c r="G40" s="3">
        <v>29.9</v>
      </c>
      <c r="H40" s="3">
        <v>22.8</v>
      </c>
      <c r="I40" s="14" t="s">
        <v>19</v>
      </c>
      <c r="J40" s="14" t="s">
        <v>19</v>
      </c>
      <c r="K40" s="14">
        <v>314</v>
      </c>
      <c r="L40" s="3">
        <v>1.6</v>
      </c>
    </row>
    <row r="41" spans="1:12" ht="15.75" customHeight="1">
      <c r="A41" s="6"/>
      <c r="B41" s="7">
        <f t="shared" si="3"/>
        <v>40391</v>
      </c>
      <c r="C41" s="3">
        <v>47</v>
      </c>
      <c r="D41" s="3">
        <v>98</v>
      </c>
      <c r="E41" s="3">
        <v>72</v>
      </c>
      <c r="F41" s="3">
        <v>16.6</v>
      </c>
      <c r="G41" s="3">
        <v>31.7</v>
      </c>
      <c r="H41" s="3">
        <v>24.3</v>
      </c>
      <c r="I41" s="14" t="s">
        <v>19</v>
      </c>
      <c r="J41" s="14" t="s">
        <v>19</v>
      </c>
      <c r="K41" s="14">
        <v>258</v>
      </c>
      <c r="L41" s="3">
        <v>0</v>
      </c>
    </row>
    <row r="42" spans="1:12" ht="15.75" customHeight="1">
      <c r="A42" s="6"/>
      <c r="B42" s="7">
        <f t="shared" si="3"/>
        <v>40392</v>
      </c>
      <c r="C42" s="3">
        <v>57</v>
      </c>
      <c r="D42" s="3">
        <v>99</v>
      </c>
      <c r="E42" s="3">
        <v>78</v>
      </c>
      <c r="F42" s="3">
        <v>18.1</v>
      </c>
      <c r="G42" s="3">
        <v>31.6</v>
      </c>
      <c r="H42" s="3">
        <v>25</v>
      </c>
      <c r="I42" s="14" t="s">
        <v>19</v>
      </c>
      <c r="J42" s="14" t="s">
        <v>19</v>
      </c>
      <c r="K42" s="14">
        <v>274</v>
      </c>
      <c r="L42" s="3">
        <v>0</v>
      </c>
    </row>
    <row r="43" spans="1:12" ht="15.75" customHeight="1">
      <c r="A43" s="6"/>
      <c r="B43" s="7">
        <f t="shared" si="3"/>
        <v>40393</v>
      </c>
      <c r="C43" s="3">
        <v>52</v>
      </c>
      <c r="D43" s="3">
        <v>98</v>
      </c>
      <c r="E43" s="3">
        <v>76</v>
      </c>
      <c r="F43" s="3">
        <v>19.2</v>
      </c>
      <c r="G43" s="3">
        <v>31.3</v>
      </c>
      <c r="H43" s="3">
        <v>25.4</v>
      </c>
      <c r="I43" s="14" t="s">
        <v>19</v>
      </c>
      <c r="J43" s="14" t="s">
        <v>19</v>
      </c>
      <c r="K43" s="14">
        <v>267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40386</v>
      </c>
      <c r="C45" s="3">
        <v>31</v>
      </c>
      <c r="D45" s="3">
        <v>78</v>
      </c>
      <c r="E45" s="3">
        <v>54</v>
      </c>
      <c r="F45" s="3">
        <v>16</v>
      </c>
      <c r="G45" s="3">
        <v>27.5</v>
      </c>
      <c r="H45" s="3">
        <v>22.1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40387</v>
      </c>
      <c r="C46" s="3">
        <v>34</v>
      </c>
      <c r="D46" s="3">
        <v>78</v>
      </c>
      <c r="E46" s="3">
        <v>60</v>
      </c>
      <c r="F46" s="3">
        <v>17.9</v>
      </c>
      <c r="G46" s="3">
        <v>28</v>
      </c>
      <c r="H46" s="3">
        <v>23.2</v>
      </c>
      <c r="I46" s="14" t="s">
        <v>19</v>
      </c>
      <c r="J46" s="14" t="s">
        <v>19</v>
      </c>
      <c r="K46" s="14">
        <v>19</v>
      </c>
      <c r="L46" s="3">
        <v>0</v>
      </c>
    </row>
    <row r="47" spans="1:12" ht="15.75" customHeight="1">
      <c r="A47" s="6"/>
      <c r="B47" s="7">
        <f aca="true" t="shared" si="4" ref="B47:B52">(B46+1)</f>
        <v>40388</v>
      </c>
      <c r="C47" s="3">
        <v>39</v>
      </c>
      <c r="D47" s="3">
        <v>81</v>
      </c>
      <c r="E47" s="3">
        <v>63</v>
      </c>
      <c r="F47" s="3">
        <v>17.9</v>
      </c>
      <c r="G47" s="3">
        <v>27.6</v>
      </c>
      <c r="H47" s="3">
        <v>23.4</v>
      </c>
      <c r="I47" s="14" t="s">
        <v>19</v>
      </c>
      <c r="J47" s="14" t="s">
        <v>19</v>
      </c>
      <c r="K47" s="14">
        <v>206</v>
      </c>
      <c r="L47" s="3">
        <v>0</v>
      </c>
    </row>
    <row r="48" spans="1:12" ht="15.75" customHeight="1">
      <c r="A48" s="6"/>
      <c r="B48" s="7">
        <f t="shared" si="4"/>
        <v>40389</v>
      </c>
      <c r="C48" s="3">
        <v>54</v>
      </c>
      <c r="D48" s="3">
        <v>83</v>
      </c>
      <c r="E48" s="3">
        <v>69</v>
      </c>
      <c r="F48" s="3">
        <v>18.1</v>
      </c>
      <c r="G48" s="3">
        <v>28.9</v>
      </c>
      <c r="H48" s="3">
        <v>24.4</v>
      </c>
      <c r="I48" s="14" t="s">
        <v>19</v>
      </c>
      <c r="J48" s="14" t="s">
        <v>19</v>
      </c>
      <c r="K48" s="14">
        <v>191</v>
      </c>
      <c r="L48" s="3">
        <v>2</v>
      </c>
    </row>
    <row r="49" spans="1:12" ht="15.75" customHeight="1">
      <c r="A49" s="6"/>
      <c r="B49" s="7">
        <f t="shared" si="4"/>
        <v>40390</v>
      </c>
      <c r="C49" s="3">
        <v>43</v>
      </c>
      <c r="D49" s="3">
        <v>86</v>
      </c>
      <c r="E49" s="3">
        <v>65</v>
      </c>
      <c r="F49" s="3">
        <v>16.9</v>
      </c>
      <c r="G49" s="3">
        <v>26.7</v>
      </c>
      <c r="H49" s="3">
        <v>22.3</v>
      </c>
      <c r="I49" s="14" t="s">
        <v>19</v>
      </c>
      <c r="J49" s="14" t="s">
        <v>19</v>
      </c>
      <c r="K49" s="14">
        <v>260</v>
      </c>
      <c r="L49" s="3">
        <v>0</v>
      </c>
    </row>
    <row r="50" spans="1:12" ht="15.75" customHeight="1">
      <c r="A50" s="6"/>
      <c r="B50" s="7">
        <f t="shared" si="4"/>
        <v>40391</v>
      </c>
      <c r="C50" s="3">
        <v>50</v>
      </c>
      <c r="D50" s="3">
        <v>81</v>
      </c>
      <c r="E50" s="3">
        <v>64</v>
      </c>
      <c r="F50" s="3">
        <v>19.4</v>
      </c>
      <c r="G50" s="3">
        <v>27.8</v>
      </c>
      <c r="H50" s="3">
        <v>24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40392</v>
      </c>
      <c r="C51" s="3">
        <v>53</v>
      </c>
      <c r="D51" s="3">
        <v>81</v>
      </c>
      <c r="E51" s="3">
        <v>65</v>
      </c>
      <c r="F51" s="3">
        <v>18.4</v>
      </c>
      <c r="G51" s="3">
        <v>28.6</v>
      </c>
      <c r="H51" s="3">
        <v>24.1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40393</v>
      </c>
      <c r="C52" s="3">
        <v>50</v>
      </c>
      <c r="D52" s="3">
        <v>79</v>
      </c>
      <c r="E52" s="3">
        <v>68</v>
      </c>
      <c r="F52" s="3">
        <v>19.6</v>
      </c>
      <c r="G52" s="3">
        <v>28.4</v>
      </c>
      <c r="H52" s="3">
        <v>24.6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5" t="s">
        <v>28</v>
      </c>
      <c r="B56" s="7">
        <f>B45</f>
        <v>40386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6"/>
      <c r="B57" s="7">
        <f>(B56+1)</f>
        <v>40387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40388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40389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40390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40391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40392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40393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5" t="s">
        <v>33</v>
      </c>
      <c r="B67" s="7">
        <f>B3</f>
        <v>40386</v>
      </c>
      <c r="C67" s="3">
        <v>26</v>
      </c>
      <c r="D67" s="3">
        <v>60</v>
      </c>
      <c r="E67" s="3">
        <v>43</v>
      </c>
      <c r="F67" s="3">
        <v>20.5</v>
      </c>
      <c r="G67" s="3">
        <v>27.4</v>
      </c>
      <c r="H67" s="3">
        <v>24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6"/>
      <c r="B68" s="7">
        <f>(B67+1)</f>
        <v>40387</v>
      </c>
      <c r="C68" s="3">
        <v>27</v>
      </c>
      <c r="D68" s="3">
        <v>61</v>
      </c>
      <c r="E68" s="3">
        <v>50</v>
      </c>
      <c r="F68" s="3">
        <v>21.3</v>
      </c>
      <c r="G68" s="3">
        <v>27</v>
      </c>
      <c r="H68" s="3">
        <v>24.8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40388</v>
      </c>
      <c r="C69" s="3">
        <v>44</v>
      </c>
      <c r="D69" s="3">
        <v>71</v>
      </c>
      <c r="E69" s="3">
        <v>58</v>
      </c>
      <c r="F69" s="3">
        <v>23</v>
      </c>
      <c r="G69" s="3">
        <v>26.8</v>
      </c>
      <c r="H69" s="3">
        <v>25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40389</v>
      </c>
      <c r="C70" s="3">
        <v>61</v>
      </c>
      <c r="D70" s="3">
        <v>84</v>
      </c>
      <c r="E70" s="3">
        <v>70</v>
      </c>
      <c r="F70" s="3">
        <v>19</v>
      </c>
      <c r="G70" s="3">
        <v>26.9</v>
      </c>
      <c r="H70" s="3">
        <v>24.7</v>
      </c>
      <c r="I70" s="3" t="s">
        <v>19</v>
      </c>
      <c r="J70" s="3" t="s">
        <v>19</v>
      </c>
      <c r="K70" s="3" t="s">
        <v>19</v>
      </c>
      <c r="L70" s="3">
        <v>25.9</v>
      </c>
    </row>
    <row r="71" spans="1:12" ht="15.75" customHeight="1">
      <c r="A71" s="6"/>
      <c r="B71" s="7">
        <f t="shared" si="6"/>
        <v>40390</v>
      </c>
      <c r="C71" s="3">
        <v>42</v>
      </c>
      <c r="D71" s="3">
        <v>89</v>
      </c>
      <c r="E71" s="3">
        <v>62</v>
      </c>
      <c r="F71" s="3">
        <v>18.2</v>
      </c>
      <c r="G71" s="3">
        <v>26.8</v>
      </c>
      <c r="H71" s="3">
        <v>23.5</v>
      </c>
      <c r="I71" s="3" t="s">
        <v>19</v>
      </c>
      <c r="J71" s="3" t="s">
        <v>19</v>
      </c>
      <c r="K71" s="3" t="s">
        <v>19</v>
      </c>
      <c r="L71" s="3">
        <v>1.9</v>
      </c>
    </row>
    <row r="72" spans="1:12" ht="15.75" customHeight="1">
      <c r="A72" s="6"/>
      <c r="B72" s="7">
        <f t="shared" si="6"/>
        <v>40391</v>
      </c>
      <c r="C72" s="3">
        <v>36</v>
      </c>
      <c r="D72" s="3">
        <v>69</v>
      </c>
      <c r="E72" s="3">
        <v>55</v>
      </c>
      <c r="F72" s="3">
        <v>22.2</v>
      </c>
      <c r="G72" s="3">
        <v>28.1</v>
      </c>
      <c r="H72" s="3">
        <v>25.3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40392</v>
      </c>
      <c r="C73" s="3">
        <v>45</v>
      </c>
      <c r="D73" s="3">
        <v>78</v>
      </c>
      <c r="E73" s="3">
        <v>60</v>
      </c>
      <c r="F73" s="3">
        <v>23.4</v>
      </c>
      <c r="G73" s="3">
        <v>29.6</v>
      </c>
      <c r="H73" s="3">
        <v>26.4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40393</v>
      </c>
      <c r="C74" s="3">
        <v>40</v>
      </c>
      <c r="D74" s="3">
        <v>78</v>
      </c>
      <c r="E74" s="3">
        <v>62</v>
      </c>
      <c r="F74" s="3">
        <v>23.7</v>
      </c>
      <c r="G74" s="3">
        <v>28.5</v>
      </c>
      <c r="H74" s="3">
        <v>26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5" t="s">
        <v>29</v>
      </c>
      <c r="B78" s="7">
        <f>B3</f>
        <v>40386</v>
      </c>
      <c r="C78" s="3">
        <v>35</v>
      </c>
      <c r="D78" s="3">
        <v>82</v>
      </c>
      <c r="E78" s="3">
        <v>59</v>
      </c>
      <c r="F78" s="3">
        <v>16.1</v>
      </c>
      <c r="G78" s="3">
        <v>29.8</v>
      </c>
      <c r="H78" s="3">
        <v>23.3</v>
      </c>
      <c r="I78" s="14" t="s">
        <v>19</v>
      </c>
      <c r="J78" s="14" t="s">
        <v>19</v>
      </c>
      <c r="K78" s="14" t="s">
        <v>19</v>
      </c>
      <c r="L78" s="3">
        <v>0</v>
      </c>
    </row>
    <row r="79" spans="1:12" ht="15.75" customHeight="1">
      <c r="A79" s="16"/>
      <c r="B79" s="7">
        <f>(B78+1)</f>
        <v>40387</v>
      </c>
      <c r="C79" s="3">
        <v>42</v>
      </c>
      <c r="D79" s="3">
        <v>80</v>
      </c>
      <c r="E79" s="3">
        <v>64</v>
      </c>
      <c r="F79" s="3">
        <v>17.1</v>
      </c>
      <c r="G79" s="3">
        <v>29.2</v>
      </c>
      <c r="H79" s="3">
        <v>23.8</v>
      </c>
      <c r="I79" s="14" t="s">
        <v>19</v>
      </c>
      <c r="J79" s="14" t="s">
        <v>19</v>
      </c>
      <c r="K79" s="14" t="s">
        <v>19</v>
      </c>
      <c r="L79" s="3">
        <v>0</v>
      </c>
    </row>
    <row r="80" spans="1:12" ht="15.75" customHeight="1">
      <c r="A80" s="17"/>
      <c r="B80" s="7">
        <f aca="true" t="shared" si="7" ref="B80:B85">(B79+1)</f>
        <v>40388</v>
      </c>
      <c r="C80" s="3">
        <v>43</v>
      </c>
      <c r="D80" s="3">
        <v>83</v>
      </c>
      <c r="E80" s="3">
        <v>66</v>
      </c>
      <c r="F80" s="3">
        <v>17.6</v>
      </c>
      <c r="G80" s="3">
        <v>30.7</v>
      </c>
      <c r="H80" s="3">
        <v>24.7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40389</v>
      </c>
      <c r="C81" s="3">
        <v>55</v>
      </c>
      <c r="D81" s="3">
        <v>91</v>
      </c>
      <c r="E81" s="3">
        <v>71</v>
      </c>
      <c r="F81" s="3">
        <v>17.1</v>
      </c>
      <c r="G81" s="3">
        <v>31.3</v>
      </c>
      <c r="H81" s="3">
        <v>25.2</v>
      </c>
      <c r="I81" s="14" t="s">
        <v>19</v>
      </c>
      <c r="J81" s="14" t="s">
        <v>19</v>
      </c>
      <c r="K81" s="14" t="s">
        <v>19</v>
      </c>
      <c r="L81" s="3">
        <v>9.6</v>
      </c>
    </row>
    <row r="82" spans="1:12" ht="15.75" customHeight="1">
      <c r="A82" s="6"/>
      <c r="B82" s="7">
        <f t="shared" si="7"/>
        <v>40390</v>
      </c>
      <c r="C82" s="3">
        <v>42</v>
      </c>
      <c r="D82" s="3">
        <v>95</v>
      </c>
      <c r="E82" s="3">
        <v>72</v>
      </c>
      <c r="F82" s="3">
        <v>16.3</v>
      </c>
      <c r="G82" s="3">
        <v>29.4</v>
      </c>
      <c r="H82" s="3">
        <v>23.1</v>
      </c>
      <c r="I82" s="14" t="s">
        <v>19</v>
      </c>
      <c r="J82" s="14" t="s">
        <v>19</v>
      </c>
      <c r="K82" s="14" t="s">
        <v>19</v>
      </c>
      <c r="L82" s="3">
        <v>0.4</v>
      </c>
    </row>
    <row r="83" spans="1:12" ht="15.75" customHeight="1">
      <c r="A83" s="6"/>
      <c r="B83" s="7">
        <f t="shared" si="7"/>
        <v>40391</v>
      </c>
      <c r="C83" s="3">
        <v>44</v>
      </c>
      <c r="D83" s="3">
        <v>87</v>
      </c>
      <c r="E83" s="3">
        <v>68</v>
      </c>
      <c r="F83" s="3">
        <v>18.4</v>
      </c>
      <c r="G83" s="3">
        <v>30.6</v>
      </c>
      <c r="H83" s="3">
        <v>24.8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40392</v>
      </c>
      <c r="C84" s="3">
        <v>54</v>
      </c>
      <c r="D84" s="3">
        <v>91</v>
      </c>
      <c r="E84" s="3">
        <v>74</v>
      </c>
      <c r="F84" s="3">
        <v>19</v>
      </c>
      <c r="G84" s="3">
        <v>30.8</v>
      </c>
      <c r="H84" s="3">
        <v>25.3</v>
      </c>
      <c r="I84" s="14" t="s">
        <v>19</v>
      </c>
      <c r="J84" s="14" t="s">
        <v>19</v>
      </c>
      <c r="K84" s="14" t="s">
        <v>19</v>
      </c>
      <c r="L84" s="3">
        <v>0</v>
      </c>
    </row>
    <row r="85" spans="1:12" ht="15.75" customHeight="1">
      <c r="A85" s="6"/>
      <c r="B85" s="7">
        <f t="shared" si="7"/>
        <v>40393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5" t="s">
        <v>30</v>
      </c>
      <c r="B88" s="7">
        <f>B3</f>
        <v>40386</v>
      </c>
      <c r="C88" s="3">
        <v>39</v>
      </c>
      <c r="D88" s="3">
        <v>62</v>
      </c>
      <c r="E88" s="3">
        <v>53</v>
      </c>
      <c r="F88" s="3">
        <v>21.1</v>
      </c>
      <c r="G88" s="3">
        <v>27.9</v>
      </c>
      <c r="H88" s="3">
        <v>24.5</v>
      </c>
      <c r="I88" s="3">
        <v>1.8</v>
      </c>
      <c r="J88" s="3">
        <v>42</v>
      </c>
      <c r="K88" s="3" t="s">
        <v>19</v>
      </c>
      <c r="L88" s="3">
        <v>0</v>
      </c>
    </row>
    <row r="89" spans="1:12" ht="15.75" customHeight="1">
      <c r="A89" s="16"/>
      <c r="B89" s="7">
        <f>(B88+1)</f>
        <v>40387</v>
      </c>
      <c r="C89" s="3">
        <v>43</v>
      </c>
      <c r="D89" s="3">
        <v>70</v>
      </c>
      <c r="E89" s="3">
        <v>60</v>
      </c>
      <c r="F89" s="3">
        <v>22.2</v>
      </c>
      <c r="G89" s="3">
        <v>29.6</v>
      </c>
      <c r="H89" s="3">
        <v>25.3</v>
      </c>
      <c r="I89" s="3">
        <v>1.7</v>
      </c>
      <c r="J89" s="3">
        <v>54</v>
      </c>
      <c r="K89" s="3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40388</v>
      </c>
      <c r="C90" s="3">
        <v>52</v>
      </c>
      <c r="D90" s="3">
        <v>70</v>
      </c>
      <c r="E90" s="3">
        <v>64</v>
      </c>
      <c r="F90" s="3">
        <v>23.1</v>
      </c>
      <c r="G90" s="3">
        <v>26.7</v>
      </c>
      <c r="H90" s="3">
        <v>25</v>
      </c>
      <c r="I90" s="3">
        <v>2.2</v>
      </c>
      <c r="J90" s="3">
        <v>239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40389</v>
      </c>
      <c r="C91" s="3">
        <v>67</v>
      </c>
      <c r="D91" s="3">
        <v>82</v>
      </c>
      <c r="E91" s="3">
        <v>73</v>
      </c>
      <c r="F91" s="3">
        <v>20.4</v>
      </c>
      <c r="G91" s="3">
        <v>27.7</v>
      </c>
      <c r="H91" s="3">
        <v>24.9</v>
      </c>
      <c r="I91" s="3">
        <v>3</v>
      </c>
      <c r="J91" s="3">
        <v>215</v>
      </c>
      <c r="K91" s="3" t="s">
        <v>19</v>
      </c>
      <c r="L91" s="3">
        <v>12.8</v>
      </c>
    </row>
    <row r="92" spans="1:12" ht="15.75" customHeight="1">
      <c r="A92" s="6"/>
      <c r="B92" s="7">
        <f t="shared" si="8"/>
        <v>40390</v>
      </c>
      <c r="C92" s="3">
        <v>53</v>
      </c>
      <c r="D92" s="3">
        <v>83</v>
      </c>
      <c r="E92" s="3">
        <v>69</v>
      </c>
      <c r="F92" s="3">
        <v>18.8</v>
      </c>
      <c r="G92" s="3">
        <v>26.6</v>
      </c>
      <c r="H92" s="3">
        <v>23.9</v>
      </c>
      <c r="I92" s="3">
        <v>1.8</v>
      </c>
      <c r="J92" s="3">
        <v>139</v>
      </c>
      <c r="K92" s="3" t="s">
        <v>19</v>
      </c>
      <c r="L92" s="3">
        <v>4</v>
      </c>
    </row>
    <row r="93" spans="1:12" ht="15.75" customHeight="1">
      <c r="A93" s="6"/>
      <c r="B93" s="7">
        <f t="shared" si="8"/>
        <v>40391</v>
      </c>
      <c r="C93" s="3">
        <v>57</v>
      </c>
      <c r="D93" s="3">
        <v>74</v>
      </c>
      <c r="E93" s="3">
        <v>66</v>
      </c>
      <c r="F93" s="3">
        <v>23.3</v>
      </c>
      <c r="G93" s="3">
        <v>29.1</v>
      </c>
      <c r="H93" s="3">
        <v>25.3</v>
      </c>
      <c r="I93" s="3">
        <v>2.3</v>
      </c>
      <c r="J93" s="3">
        <v>208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40392</v>
      </c>
      <c r="C94" s="3">
        <v>67</v>
      </c>
      <c r="D94" s="3">
        <v>83</v>
      </c>
      <c r="E94" s="3">
        <v>74</v>
      </c>
      <c r="F94" s="3">
        <v>23.2</v>
      </c>
      <c r="G94" s="3">
        <v>28.8</v>
      </c>
      <c r="H94" s="3">
        <v>26</v>
      </c>
      <c r="I94" s="3">
        <v>1.6</v>
      </c>
      <c r="J94" s="3">
        <v>299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40393</v>
      </c>
      <c r="C95" s="3">
        <v>60</v>
      </c>
      <c r="D95" s="3">
        <v>77</v>
      </c>
      <c r="E95" s="3">
        <v>71</v>
      </c>
      <c r="F95" s="3">
        <v>24.2</v>
      </c>
      <c r="G95" s="3">
        <v>28</v>
      </c>
      <c r="H95" s="3">
        <v>25.9</v>
      </c>
      <c r="I95" s="3">
        <v>2.4</v>
      </c>
      <c r="J95" s="3">
        <v>346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5" t="s">
        <v>26</v>
      </c>
      <c r="B98" s="7">
        <f>B3</f>
        <v>40386</v>
      </c>
      <c r="C98" s="3">
        <v>42</v>
      </c>
      <c r="D98" s="3">
        <v>64</v>
      </c>
      <c r="E98" s="3">
        <v>54</v>
      </c>
      <c r="F98" s="3">
        <v>20.4</v>
      </c>
      <c r="G98" s="3">
        <v>26.7</v>
      </c>
      <c r="H98" s="3">
        <v>24.1</v>
      </c>
      <c r="I98" s="3">
        <v>2.5</v>
      </c>
      <c r="J98" s="3">
        <v>345</v>
      </c>
      <c r="K98" s="3" t="s">
        <v>19</v>
      </c>
      <c r="L98" s="3">
        <v>0</v>
      </c>
    </row>
    <row r="99" spans="1:12" ht="15.75" customHeight="1">
      <c r="A99" s="16"/>
      <c r="B99" s="7">
        <f>B98+1</f>
        <v>40387</v>
      </c>
      <c r="C99" s="3">
        <v>43</v>
      </c>
      <c r="D99" s="3">
        <v>66</v>
      </c>
      <c r="E99" s="3">
        <v>59</v>
      </c>
      <c r="F99" s="3">
        <v>21.6</v>
      </c>
      <c r="G99" s="3">
        <v>27.4</v>
      </c>
      <c r="H99" s="3">
        <v>24.8</v>
      </c>
      <c r="I99" s="3">
        <v>2.2</v>
      </c>
      <c r="J99" s="3">
        <v>238</v>
      </c>
      <c r="K99" s="3" t="s">
        <v>19</v>
      </c>
      <c r="L99" s="3">
        <v>0</v>
      </c>
    </row>
    <row r="100" spans="1:12" ht="15.75" customHeight="1">
      <c r="A100" s="16"/>
      <c r="B100" s="7">
        <f aca="true" t="shared" si="9" ref="B100:B105">B99+1</f>
        <v>40388</v>
      </c>
      <c r="C100" s="3">
        <v>53</v>
      </c>
      <c r="D100" s="3">
        <v>74</v>
      </c>
      <c r="E100" s="3">
        <v>66</v>
      </c>
      <c r="F100" s="3">
        <v>22.8</v>
      </c>
      <c r="G100" s="3">
        <v>26.8</v>
      </c>
      <c r="H100" s="3">
        <v>24.8</v>
      </c>
      <c r="I100" s="3">
        <v>2.4</v>
      </c>
      <c r="J100" s="3">
        <v>155</v>
      </c>
      <c r="K100" s="3" t="s">
        <v>19</v>
      </c>
      <c r="L100" s="3">
        <v>0</v>
      </c>
    </row>
    <row r="101" spans="1:12" ht="15.75" customHeight="1">
      <c r="A101" s="16"/>
      <c r="B101" s="7">
        <f t="shared" si="9"/>
        <v>40389</v>
      </c>
      <c r="C101" s="3">
        <v>67</v>
      </c>
      <c r="D101" s="3">
        <v>84</v>
      </c>
      <c r="E101" s="3">
        <v>75</v>
      </c>
      <c r="F101" s="3">
        <v>18.5</v>
      </c>
      <c r="G101" s="3">
        <v>26.5</v>
      </c>
      <c r="H101" s="3">
        <v>24.6</v>
      </c>
      <c r="I101" s="3">
        <v>4.1</v>
      </c>
      <c r="J101" s="3">
        <v>151</v>
      </c>
      <c r="K101" s="3" t="s">
        <v>19</v>
      </c>
      <c r="L101" s="3">
        <v>35</v>
      </c>
    </row>
    <row r="102" spans="1:12" ht="15.75" customHeight="1">
      <c r="A102" s="17"/>
      <c r="B102" s="7">
        <f t="shared" si="9"/>
        <v>40390</v>
      </c>
      <c r="C102" s="3">
        <v>49</v>
      </c>
      <c r="D102" s="3">
        <v>87</v>
      </c>
      <c r="E102" s="3">
        <v>69</v>
      </c>
      <c r="F102" s="3">
        <v>18.4</v>
      </c>
      <c r="G102" s="3">
        <v>27.5</v>
      </c>
      <c r="H102" s="3">
        <v>23.4</v>
      </c>
      <c r="I102" s="3">
        <v>2.2</v>
      </c>
      <c r="J102" s="3">
        <v>346</v>
      </c>
      <c r="K102" s="3" t="s">
        <v>19</v>
      </c>
      <c r="L102" s="3">
        <v>4</v>
      </c>
    </row>
    <row r="103" spans="1:12" ht="15.75" customHeight="1">
      <c r="A103" s="6"/>
      <c r="B103" s="7">
        <f t="shared" si="9"/>
        <v>40391</v>
      </c>
      <c r="C103" s="3">
        <v>50</v>
      </c>
      <c r="D103" s="3">
        <v>73</v>
      </c>
      <c r="E103" s="3">
        <v>63</v>
      </c>
      <c r="F103" s="3">
        <v>22</v>
      </c>
      <c r="G103" s="3">
        <v>28.2</v>
      </c>
      <c r="H103" s="3">
        <v>25.3</v>
      </c>
      <c r="I103" s="3">
        <v>2</v>
      </c>
      <c r="J103" s="3">
        <v>11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40392</v>
      </c>
      <c r="C104" s="3">
        <v>52</v>
      </c>
      <c r="D104" s="3">
        <v>79</v>
      </c>
      <c r="E104" s="3">
        <v>65</v>
      </c>
      <c r="F104" s="3">
        <v>23.4</v>
      </c>
      <c r="G104" s="3">
        <v>30.4</v>
      </c>
      <c r="H104" s="3">
        <v>26.5</v>
      </c>
      <c r="I104" s="3">
        <v>2</v>
      </c>
      <c r="J104" s="3">
        <v>320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40393</v>
      </c>
      <c r="C105" s="3">
        <v>48</v>
      </c>
      <c r="D105" s="3">
        <v>78</v>
      </c>
      <c r="E105" s="3">
        <v>68</v>
      </c>
      <c r="F105" s="3">
        <v>23.8</v>
      </c>
      <c r="G105" s="3">
        <v>29.5</v>
      </c>
      <c r="H105" s="3">
        <v>26</v>
      </c>
      <c r="I105" s="3">
        <v>2.1</v>
      </c>
      <c r="J105" s="3">
        <v>190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5" t="s">
        <v>27</v>
      </c>
      <c r="B107" s="7">
        <f>B3</f>
        <v>40386</v>
      </c>
      <c r="C107" s="3">
        <v>38</v>
      </c>
      <c r="D107" s="3">
        <v>73</v>
      </c>
      <c r="E107" s="3">
        <v>54</v>
      </c>
      <c r="F107" s="3">
        <v>17.5</v>
      </c>
      <c r="G107" s="3">
        <v>25.3</v>
      </c>
      <c r="H107" s="3">
        <v>21.3</v>
      </c>
      <c r="I107" s="3" t="s">
        <v>19</v>
      </c>
      <c r="J107" s="3" t="s">
        <v>19</v>
      </c>
      <c r="K107" s="3" t="s">
        <v>19</v>
      </c>
      <c r="L107" s="3">
        <v>0</v>
      </c>
    </row>
    <row r="108" spans="1:12" ht="15.75" customHeight="1">
      <c r="A108" s="16"/>
      <c r="B108" s="7">
        <f>B107+1</f>
        <v>40387</v>
      </c>
      <c r="C108" s="3">
        <v>40</v>
      </c>
      <c r="D108" s="3">
        <v>76</v>
      </c>
      <c r="E108" s="3">
        <v>63</v>
      </c>
      <c r="F108" s="3">
        <v>18.6</v>
      </c>
      <c r="G108" s="3">
        <v>26.2</v>
      </c>
      <c r="H108" s="3">
        <v>22.1</v>
      </c>
      <c r="I108" s="3" t="s">
        <v>19</v>
      </c>
      <c r="J108" s="3" t="s">
        <v>19</v>
      </c>
      <c r="K108" s="3" t="s">
        <v>19</v>
      </c>
      <c r="L108" s="3">
        <v>0</v>
      </c>
    </row>
    <row r="109" spans="1:12" ht="15.75" customHeight="1">
      <c r="A109" s="17"/>
      <c r="B109" s="7">
        <f aca="true" t="shared" si="10" ref="B109:B114">B108+1</f>
        <v>40388</v>
      </c>
      <c r="C109" s="3">
        <v>48</v>
      </c>
      <c r="D109" s="3">
        <v>80</v>
      </c>
      <c r="E109" s="3">
        <v>70</v>
      </c>
      <c r="F109" s="3">
        <v>19.8</v>
      </c>
      <c r="G109" s="3">
        <v>24.5</v>
      </c>
      <c r="H109" s="3">
        <v>21.9</v>
      </c>
      <c r="I109" s="3" t="s">
        <v>19</v>
      </c>
      <c r="J109" s="3" t="s">
        <v>19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40389</v>
      </c>
      <c r="C110" s="3">
        <v>76</v>
      </c>
      <c r="D110" s="3">
        <v>92</v>
      </c>
      <c r="E110" s="3">
        <v>83</v>
      </c>
      <c r="F110" s="3">
        <v>15.8</v>
      </c>
      <c r="G110" s="3">
        <v>23.2</v>
      </c>
      <c r="H110" s="3">
        <v>21.3</v>
      </c>
      <c r="I110" s="3" t="s">
        <v>19</v>
      </c>
      <c r="J110" s="3" t="s">
        <v>19</v>
      </c>
      <c r="K110" s="3" t="s">
        <v>19</v>
      </c>
      <c r="L110" s="3">
        <v>27.1</v>
      </c>
    </row>
    <row r="111" spans="1:12" ht="15.75" customHeight="1">
      <c r="A111" s="6"/>
      <c r="B111" s="7">
        <f t="shared" si="10"/>
        <v>40390</v>
      </c>
      <c r="C111" s="3">
        <v>41</v>
      </c>
      <c r="D111" s="3">
        <v>90</v>
      </c>
      <c r="E111" s="3">
        <v>61</v>
      </c>
      <c r="F111" s="3">
        <v>15.5</v>
      </c>
      <c r="G111" s="3">
        <v>24.9</v>
      </c>
      <c r="H111" s="3">
        <v>21</v>
      </c>
      <c r="I111" s="3" t="s">
        <v>19</v>
      </c>
      <c r="J111" s="3" t="s">
        <v>19</v>
      </c>
      <c r="K111" s="3" t="s">
        <v>19</v>
      </c>
      <c r="L111" s="3">
        <v>1.9</v>
      </c>
    </row>
    <row r="112" spans="1:12" ht="15.75" customHeight="1">
      <c r="A112" s="6"/>
      <c r="B112" s="7">
        <f t="shared" si="10"/>
        <v>40391</v>
      </c>
      <c r="C112" s="3">
        <v>47</v>
      </c>
      <c r="D112" s="3">
        <v>76</v>
      </c>
      <c r="E112" s="3">
        <v>61</v>
      </c>
      <c r="F112" s="3">
        <v>20.1</v>
      </c>
      <c r="G112" s="3">
        <v>27.2</v>
      </c>
      <c r="H112" s="3">
        <v>22.9</v>
      </c>
      <c r="I112" s="3" t="s">
        <v>19</v>
      </c>
      <c r="J112" s="3" t="s">
        <v>19</v>
      </c>
      <c r="K112" s="3" t="s">
        <v>19</v>
      </c>
      <c r="L112" s="3">
        <v>0</v>
      </c>
    </row>
    <row r="113" spans="1:12" ht="15.75" customHeight="1">
      <c r="A113" s="6"/>
      <c r="B113" s="7">
        <f t="shared" si="10"/>
        <v>40392</v>
      </c>
      <c r="C113" s="3">
        <v>51</v>
      </c>
      <c r="D113" s="3">
        <v>76</v>
      </c>
      <c r="E113" s="3">
        <v>62</v>
      </c>
      <c r="F113" s="3">
        <v>21.6</v>
      </c>
      <c r="G113" s="3">
        <v>28.4</v>
      </c>
      <c r="H113" s="3">
        <v>24.4</v>
      </c>
      <c r="I113" s="3" t="s">
        <v>19</v>
      </c>
      <c r="J113" s="3" t="s">
        <v>19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40393</v>
      </c>
      <c r="C114" s="3">
        <v>45</v>
      </c>
      <c r="D114" s="3">
        <v>87</v>
      </c>
      <c r="E114" s="3">
        <v>72</v>
      </c>
      <c r="F114" s="3">
        <v>20.9</v>
      </c>
      <c r="G114" s="3">
        <v>26.9</v>
      </c>
      <c r="H114" s="3">
        <v>23.2</v>
      </c>
      <c r="I114" s="3" t="s">
        <v>19</v>
      </c>
      <c r="J114" s="3" t="s">
        <v>19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5" t="s">
        <v>32</v>
      </c>
      <c r="B116" s="7">
        <f>B3</f>
        <v>40386</v>
      </c>
      <c r="C116" s="3">
        <v>36</v>
      </c>
      <c r="D116" s="3">
        <v>98</v>
      </c>
      <c r="E116" s="3">
        <v>76</v>
      </c>
      <c r="F116" s="3">
        <v>13.8</v>
      </c>
      <c r="G116" s="3">
        <v>22.9</v>
      </c>
      <c r="H116" s="3">
        <v>16.8</v>
      </c>
      <c r="I116" s="3">
        <v>0.9</v>
      </c>
      <c r="J116" s="3">
        <v>353</v>
      </c>
      <c r="K116" s="3" t="s">
        <v>19</v>
      </c>
      <c r="L116" s="3">
        <v>0</v>
      </c>
    </row>
    <row r="117" spans="1:12" ht="15.75" customHeight="1">
      <c r="A117" s="16"/>
      <c r="B117" s="7">
        <f>B116+1</f>
        <v>40387</v>
      </c>
      <c r="C117" s="3">
        <v>38</v>
      </c>
      <c r="D117" s="3">
        <v>92</v>
      </c>
      <c r="E117" s="3">
        <v>66</v>
      </c>
      <c r="F117" s="3">
        <v>15.2</v>
      </c>
      <c r="G117" s="3">
        <v>24.8</v>
      </c>
      <c r="H117" s="3">
        <v>18.4</v>
      </c>
      <c r="I117" s="3">
        <v>0.7</v>
      </c>
      <c r="J117" s="3">
        <v>108</v>
      </c>
      <c r="K117" s="3" t="s">
        <v>19</v>
      </c>
      <c r="L117" s="3">
        <v>0</v>
      </c>
    </row>
    <row r="118" spans="1:12" ht="15.75" customHeight="1">
      <c r="A118" s="16"/>
      <c r="B118" s="7">
        <f aca="true" t="shared" si="11" ref="B118:B123">B117+1</f>
        <v>40388</v>
      </c>
      <c r="C118" s="3">
        <v>31</v>
      </c>
      <c r="D118" s="3">
        <v>62</v>
      </c>
      <c r="E118" s="3">
        <v>48</v>
      </c>
      <c r="F118" s="3">
        <v>15.9</v>
      </c>
      <c r="G118" s="3">
        <v>24.6</v>
      </c>
      <c r="H118" s="3">
        <v>19.2</v>
      </c>
      <c r="I118" s="3">
        <v>0.9</v>
      </c>
      <c r="J118" s="3">
        <v>67</v>
      </c>
      <c r="K118" s="3" t="s">
        <v>19</v>
      </c>
      <c r="L118" s="3">
        <v>0</v>
      </c>
    </row>
    <row r="119" spans="1:12" ht="15.75" customHeight="1">
      <c r="A119" s="24"/>
      <c r="B119" s="7">
        <f t="shared" si="11"/>
        <v>40389</v>
      </c>
      <c r="C119" s="3">
        <v>42</v>
      </c>
      <c r="D119" s="3">
        <v>100</v>
      </c>
      <c r="E119" s="3">
        <v>89</v>
      </c>
      <c r="F119" s="3">
        <v>15.5</v>
      </c>
      <c r="G119" s="3">
        <v>22.2</v>
      </c>
      <c r="H119" s="3">
        <v>17.6</v>
      </c>
      <c r="I119" s="3">
        <v>2.4</v>
      </c>
      <c r="J119" s="3">
        <v>176</v>
      </c>
      <c r="K119" s="3" t="s">
        <v>19</v>
      </c>
      <c r="L119" s="3">
        <v>2</v>
      </c>
    </row>
    <row r="120" spans="1:12" ht="15.75" customHeight="1">
      <c r="A120" s="25"/>
      <c r="B120" s="7">
        <f t="shared" si="11"/>
        <v>40390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40391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40392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40393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2010-07-15T06:08:52Z</cp:lastPrinted>
  <dcterms:created xsi:type="dcterms:W3CDTF">2001-01-04T11:14:20Z</dcterms:created>
  <dcterms:modified xsi:type="dcterms:W3CDTF">2010-08-10T09:12:28Z</dcterms:modified>
  <cp:category/>
  <cp:version/>
  <cp:contentType/>
  <cp:contentStatus/>
</cp:coreProperties>
</file>