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<sst xmlns="http://schemas.openxmlformats.org/spreadsheetml/2006/main" count="658" uniqueCount="35">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</sst>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pane xSplit="14970" topLeftCell="C1" activePane="topLeft" state="split"/>
      <selection pane="topLeft" activeCell="C3" sqref="C3:L123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40631</v>
      </c>
      <c r="C3" s="3">
        <v>66</v>
      </c>
      <c r="D3" s="3">
        <v>98</v>
      </c>
      <c r="E3" s="3">
        <v>88</v>
      </c>
      <c r="F3" s="3">
        <v>10.7</v>
      </c>
      <c r="G3" s="3">
        <v>17.5</v>
      </c>
      <c r="H3" s="3">
        <v>13.2</v>
      </c>
      <c r="I3" s="3">
        <v>1.1</v>
      </c>
      <c r="J3" s="3">
        <v>139</v>
      </c>
      <c r="K3" s="3">
        <v>881</v>
      </c>
      <c r="L3" s="3">
        <v>18.6</v>
      </c>
    </row>
    <row r="4" spans="1:12" ht="15.75" customHeight="1">
      <c r="A4" s="6"/>
      <c r="B4" s="7">
        <f>B3+1</f>
        <v>40632</v>
      </c>
      <c r="C4" s="3">
        <v>67</v>
      </c>
      <c r="D4" s="3">
        <v>98</v>
      </c>
      <c r="E4" s="3">
        <v>86</v>
      </c>
      <c r="F4" s="3">
        <v>9</v>
      </c>
      <c r="G4" s="3">
        <v>17.9</v>
      </c>
      <c r="H4" s="3">
        <v>13.2</v>
      </c>
      <c r="I4" s="3">
        <v>1.4</v>
      </c>
      <c r="J4" s="3">
        <v>239</v>
      </c>
      <c r="K4" s="3">
        <v>643</v>
      </c>
      <c r="L4" s="3">
        <v>0.4</v>
      </c>
    </row>
    <row r="5" spans="1:12" ht="15.75" customHeight="1">
      <c r="A5" s="6"/>
      <c r="B5" s="7">
        <f aca="true" t="shared" si="0" ref="B5:B10">B4+1</f>
        <v>40633</v>
      </c>
      <c r="C5" s="3">
        <v>37</v>
      </c>
      <c r="D5" s="3">
        <v>98</v>
      </c>
      <c r="E5" s="3">
        <v>67</v>
      </c>
      <c r="F5" s="3">
        <v>6.1</v>
      </c>
      <c r="G5" s="3">
        <v>21.3</v>
      </c>
      <c r="H5" s="3">
        <v>14.2</v>
      </c>
      <c r="I5" s="3">
        <v>1.6</v>
      </c>
      <c r="J5" s="3">
        <v>33</v>
      </c>
      <c r="K5" s="3">
        <v>431</v>
      </c>
      <c r="L5" s="3">
        <v>0.2</v>
      </c>
    </row>
    <row r="6" spans="1:12" ht="15.75" customHeight="1">
      <c r="A6" s="6"/>
      <c r="B6" s="7">
        <f t="shared" si="0"/>
        <v>40634</v>
      </c>
      <c r="C6" s="3">
        <v>32</v>
      </c>
      <c r="D6" s="3">
        <v>86</v>
      </c>
      <c r="E6" s="3">
        <v>60</v>
      </c>
      <c r="F6" s="3">
        <v>6.7</v>
      </c>
      <c r="G6" s="3">
        <v>22.5</v>
      </c>
      <c r="H6" s="3">
        <v>14.5</v>
      </c>
      <c r="I6" s="3">
        <v>1.2</v>
      </c>
      <c r="J6" s="3">
        <v>275</v>
      </c>
      <c r="K6" s="3">
        <v>135</v>
      </c>
      <c r="L6" s="3">
        <v>0</v>
      </c>
    </row>
    <row r="7" spans="1:12" ht="15.75" customHeight="1">
      <c r="A7" s="6"/>
      <c r="B7" s="7">
        <f t="shared" si="0"/>
        <v>40635</v>
      </c>
      <c r="C7" s="3">
        <v>31</v>
      </c>
      <c r="D7" s="3">
        <v>87</v>
      </c>
      <c r="E7" s="3">
        <v>60</v>
      </c>
      <c r="F7" s="3">
        <v>5.8</v>
      </c>
      <c r="G7" s="3">
        <v>24.4</v>
      </c>
      <c r="H7" s="3">
        <v>15.6</v>
      </c>
      <c r="I7" s="3">
        <v>1.6</v>
      </c>
      <c r="J7" s="3">
        <v>334</v>
      </c>
      <c r="K7" s="3">
        <v>18</v>
      </c>
      <c r="L7" s="3">
        <v>0</v>
      </c>
    </row>
    <row r="8" spans="1:12" ht="15.75" customHeight="1">
      <c r="A8" s="6"/>
      <c r="B8" s="7">
        <f t="shared" si="0"/>
        <v>40636</v>
      </c>
      <c r="C8" s="3">
        <v>42</v>
      </c>
      <c r="D8" s="3">
        <v>94</v>
      </c>
      <c r="E8" s="3">
        <v>74</v>
      </c>
      <c r="F8" s="3">
        <v>6.1</v>
      </c>
      <c r="G8" s="3">
        <v>21.7</v>
      </c>
      <c r="H8" s="3">
        <v>14.2</v>
      </c>
      <c r="I8" s="3">
        <v>1.5</v>
      </c>
      <c r="J8" s="3">
        <v>228</v>
      </c>
      <c r="K8" s="3">
        <v>416</v>
      </c>
      <c r="L8" s="3">
        <v>0</v>
      </c>
    </row>
    <row r="9" spans="1:12" ht="15.75" customHeight="1">
      <c r="A9" s="6"/>
      <c r="B9" s="7">
        <f t="shared" si="0"/>
        <v>40637</v>
      </c>
      <c r="C9" s="3">
        <v>64</v>
      </c>
      <c r="D9" s="3">
        <v>95</v>
      </c>
      <c r="E9" s="3">
        <v>83</v>
      </c>
      <c r="F9" s="3">
        <v>10</v>
      </c>
      <c r="G9" s="3">
        <v>19.5</v>
      </c>
      <c r="H9" s="3">
        <v>14.6</v>
      </c>
      <c r="I9" s="3">
        <v>1.5</v>
      </c>
      <c r="J9" s="3">
        <v>213</v>
      </c>
      <c r="K9" s="3">
        <v>649</v>
      </c>
      <c r="L9" s="3">
        <v>0</v>
      </c>
    </row>
    <row r="10" spans="1:12" ht="15.75" customHeight="1">
      <c r="A10" s="6"/>
      <c r="B10" s="7">
        <f t="shared" si="0"/>
        <v>40638</v>
      </c>
      <c r="C10" s="3">
        <v>44</v>
      </c>
      <c r="D10" s="3">
        <v>81</v>
      </c>
      <c r="E10" s="3">
        <v>62</v>
      </c>
      <c r="F10" s="3">
        <v>11.7</v>
      </c>
      <c r="G10" s="3">
        <v>21.2</v>
      </c>
      <c r="H10" s="3">
        <v>14.5</v>
      </c>
      <c r="I10" s="3">
        <v>5</v>
      </c>
      <c r="J10" s="3">
        <v>50</v>
      </c>
      <c r="K10" s="3">
        <v>216</v>
      </c>
      <c r="L10" s="3">
        <v>14.7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40631</v>
      </c>
      <c r="C14" s="3">
        <v>71</v>
      </c>
      <c r="D14" s="3">
        <v>100</v>
      </c>
      <c r="E14" s="3">
        <v>89</v>
      </c>
      <c r="F14" s="3">
        <v>9.6</v>
      </c>
      <c r="G14" s="3">
        <v>20.5</v>
      </c>
      <c r="H14" s="3">
        <v>14.4</v>
      </c>
      <c r="I14" s="14" t="s">
        <v>31</v>
      </c>
      <c r="J14" s="14" t="s">
        <v>31</v>
      </c>
      <c r="K14" s="14">
        <v>393</v>
      </c>
      <c r="L14" s="3">
        <v>16.8</v>
      </c>
    </row>
    <row r="15" spans="1:12" ht="15.75" customHeight="1">
      <c r="A15" s="6"/>
      <c r="B15" s="7">
        <f>(B14+1)</f>
        <v>40632</v>
      </c>
      <c r="C15" s="3">
        <v>63</v>
      </c>
      <c r="D15" s="3">
        <v>100</v>
      </c>
      <c r="E15" s="3">
        <v>82</v>
      </c>
      <c r="F15" s="3">
        <v>8.4</v>
      </c>
      <c r="G15" s="3">
        <v>20.6</v>
      </c>
      <c r="H15" s="3">
        <v>14</v>
      </c>
      <c r="I15" s="14" t="s">
        <v>31</v>
      </c>
      <c r="J15" s="14" t="s">
        <v>31</v>
      </c>
      <c r="K15" s="14">
        <v>30</v>
      </c>
      <c r="L15" s="3">
        <v>0</v>
      </c>
    </row>
    <row r="16" spans="1:12" ht="15.75" customHeight="1">
      <c r="A16" s="6"/>
      <c r="B16" s="7">
        <f aca="true" t="shared" si="1" ref="B16:B21">(B15+1)</f>
        <v>40633</v>
      </c>
      <c r="C16" s="3">
        <v>35</v>
      </c>
      <c r="D16" s="3">
        <v>100</v>
      </c>
      <c r="E16" s="3">
        <v>85</v>
      </c>
      <c r="F16" s="3">
        <v>6.4</v>
      </c>
      <c r="G16" s="3">
        <v>23.6</v>
      </c>
      <c r="H16" s="3">
        <v>14.3</v>
      </c>
      <c r="I16" s="14" t="s">
        <v>31</v>
      </c>
      <c r="J16" s="14" t="s">
        <v>31</v>
      </c>
      <c r="K16" s="14">
        <v>49</v>
      </c>
      <c r="L16" s="3">
        <v>0</v>
      </c>
    </row>
    <row r="17" spans="1:12" ht="15.75" customHeight="1">
      <c r="A17" s="6"/>
      <c r="B17" s="7">
        <f>(B16+1)</f>
        <v>40634</v>
      </c>
      <c r="C17" s="3">
        <v>31</v>
      </c>
      <c r="D17" s="3">
        <v>100</v>
      </c>
      <c r="E17" s="3">
        <v>71</v>
      </c>
      <c r="F17" s="3">
        <v>6.4</v>
      </c>
      <c r="G17" s="3">
        <v>24.8</v>
      </c>
      <c r="H17" s="3">
        <v>15.3</v>
      </c>
      <c r="I17" s="14" t="s">
        <v>31</v>
      </c>
      <c r="J17" s="14" t="s">
        <v>31</v>
      </c>
      <c r="K17" s="14">
        <v>139</v>
      </c>
      <c r="L17" s="3">
        <v>0</v>
      </c>
    </row>
    <row r="18" spans="1:12" ht="15.75" customHeight="1">
      <c r="A18" s="6"/>
      <c r="B18" s="7">
        <f t="shared" si="1"/>
        <v>40635</v>
      </c>
      <c r="C18" s="3">
        <v>25</v>
      </c>
      <c r="D18" s="3">
        <v>86</v>
      </c>
      <c r="E18" s="3">
        <v>53</v>
      </c>
      <c r="F18" s="3">
        <v>6.6</v>
      </c>
      <c r="G18" s="3">
        <v>26</v>
      </c>
      <c r="H18" s="3">
        <v>17.1</v>
      </c>
      <c r="I18" s="14" t="s">
        <v>31</v>
      </c>
      <c r="J18" s="14" t="s">
        <v>19</v>
      </c>
      <c r="K18" s="14">
        <v>93</v>
      </c>
      <c r="L18" s="3">
        <v>0</v>
      </c>
    </row>
    <row r="19" spans="1:12" ht="15.75" customHeight="1">
      <c r="A19" s="6"/>
      <c r="B19" s="7">
        <f t="shared" si="1"/>
        <v>40636</v>
      </c>
      <c r="C19" s="3">
        <v>41</v>
      </c>
      <c r="D19" s="3">
        <v>95</v>
      </c>
      <c r="E19" s="3">
        <v>74</v>
      </c>
      <c r="F19" s="3">
        <v>9</v>
      </c>
      <c r="G19" s="3">
        <v>24.4</v>
      </c>
      <c r="H19" s="3">
        <v>16.3</v>
      </c>
      <c r="I19" s="14" t="s">
        <v>31</v>
      </c>
      <c r="J19" s="14" t="s">
        <v>31</v>
      </c>
      <c r="K19" s="14">
        <v>453</v>
      </c>
      <c r="L19" s="3">
        <v>0</v>
      </c>
    </row>
    <row r="20" spans="1:12" ht="15.75" customHeight="1">
      <c r="A20" s="6"/>
      <c r="B20" s="7">
        <f t="shared" si="1"/>
        <v>40637</v>
      </c>
      <c r="C20" s="3">
        <v>57</v>
      </c>
      <c r="D20" s="3">
        <v>98</v>
      </c>
      <c r="E20" s="3">
        <v>81</v>
      </c>
      <c r="F20" s="3">
        <v>11.7</v>
      </c>
      <c r="G20" s="3">
        <v>22.4</v>
      </c>
      <c r="H20" s="3">
        <v>16.6</v>
      </c>
      <c r="I20" s="14" t="s">
        <v>31</v>
      </c>
      <c r="J20" s="14" t="s">
        <v>19</v>
      </c>
      <c r="K20" s="14">
        <v>451</v>
      </c>
      <c r="L20" s="3">
        <v>0</v>
      </c>
    </row>
    <row r="21" spans="1:12" ht="15.75" customHeight="1">
      <c r="A21" s="6"/>
      <c r="B21" s="7">
        <f t="shared" si="1"/>
        <v>40638</v>
      </c>
      <c r="C21" s="3">
        <v>52</v>
      </c>
      <c r="D21" s="3">
        <v>99</v>
      </c>
      <c r="E21" s="3">
        <v>77</v>
      </c>
      <c r="F21" s="3">
        <v>9.2</v>
      </c>
      <c r="G21" s="3">
        <v>23.6</v>
      </c>
      <c r="H21" s="3">
        <v>14.7</v>
      </c>
      <c r="I21" s="14" t="s">
        <v>31</v>
      </c>
      <c r="J21" s="14" t="s">
        <v>31</v>
      </c>
      <c r="K21" s="14">
        <v>309</v>
      </c>
      <c r="L21" s="3">
        <v>4.2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40631</v>
      </c>
      <c r="C25" s="3">
        <v>65</v>
      </c>
      <c r="D25" s="3">
        <v>98</v>
      </c>
      <c r="E25" s="3">
        <v>85</v>
      </c>
      <c r="F25" s="3">
        <v>8</v>
      </c>
      <c r="G25" s="3">
        <v>17.7</v>
      </c>
      <c r="H25" s="3">
        <v>11.9</v>
      </c>
      <c r="I25" s="14" t="s">
        <v>19</v>
      </c>
      <c r="J25" s="14" t="s">
        <v>19</v>
      </c>
      <c r="K25" s="3">
        <v>20</v>
      </c>
      <c r="L25" s="3">
        <v>15.6</v>
      </c>
    </row>
    <row r="26" spans="1:12" ht="15.75" customHeight="1">
      <c r="A26" s="6"/>
      <c r="B26" s="7">
        <f>(B25+1)</f>
        <v>40632</v>
      </c>
      <c r="C26" s="3">
        <v>62</v>
      </c>
      <c r="D26" s="3">
        <v>100</v>
      </c>
      <c r="E26" s="3">
        <v>84</v>
      </c>
      <c r="F26" s="3">
        <v>7.1</v>
      </c>
      <c r="G26" s="3">
        <v>17.4</v>
      </c>
      <c r="H26" s="3">
        <v>11.8</v>
      </c>
      <c r="I26" s="14" t="s">
        <v>19</v>
      </c>
      <c r="J26" s="14" t="s">
        <v>19</v>
      </c>
      <c r="K26" s="3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40633</v>
      </c>
      <c r="C27" s="3">
        <v>31</v>
      </c>
      <c r="D27" s="3">
        <v>95</v>
      </c>
      <c r="E27" s="3">
        <v>69</v>
      </c>
      <c r="F27" s="3">
        <v>6.4</v>
      </c>
      <c r="G27" s="3">
        <v>23.6</v>
      </c>
      <c r="H27" s="3">
        <v>13.1</v>
      </c>
      <c r="I27" s="14" t="s">
        <v>19</v>
      </c>
      <c r="J27" s="14" t="s">
        <v>19</v>
      </c>
      <c r="K27" s="3">
        <v>0</v>
      </c>
      <c r="L27" s="3">
        <v>0</v>
      </c>
    </row>
    <row r="28" spans="1:13" ht="15.75" customHeight="1">
      <c r="A28" s="6"/>
      <c r="B28" s="7">
        <f t="shared" si="2"/>
        <v>40634</v>
      </c>
      <c r="C28" s="3">
        <v>31</v>
      </c>
      <c r="D28" s="3">
        <v>75</v>
      </c>
      <c r="E28" s="3">
        <v>57</v>
      </c>
      <c r="F28" s="3">
        <v>8.7</v>
      </c>
      <c r="G28" s="3">
        <v>23.5</v>
      </c>
      <c r="H28" s="3">
        <v>14.4</v>
      </c>
      <c r="I28" s="14" t="s">
        <v>19</v>
      </c>
      <c r="J28" s="14" t="s">
        <v>19</v>
      </c>
      <c r="K28" s="3">
        <v>0</v>
      </c>
      <c r="L28" s="3">
        <v>0</v>
      </c>
      <c r="M28" s="13"/>
    </row>
    <row r="29" spans="1:13" ht="15.75" customHeight="1">
      <c r="A29" s="6"/>
      <c r="B29" s="7">
        <f t="shared" si="2"/>
        <v>40635</v>
      </c>
      <c r="C29" s="3">
        <v>21</v>
      </c>
      <c r="D29" s="3">
        <v>77</v>
      </c>
      <c r="E29" s="3">
        <v>50</v>
      </c>
      <c r="F29" s="3">
        <v>7.1</v>
      </c>
      <c r="G29" s="3">
        <v>26.4</v>
      </c>
      <c r="H29" s="3">
        <v>15.7</v>
      </c>
      <c r="I29" s="14" t="s">
        <v>19</v>
      </c>
      <c r="J29" s="14" t="s">
        <v>19</v>
      </c>
      <c r="K29" s="3">
        <v>0</v>
      </c>
      <c r="L29" s="3">
        <v>0</v>
      </c>
      <c r="M29" s="10"/>
    </row>
    <row r="30" spans="1:12" ht="15.75" customHeight="1">
      <c r="A30" s="6"/>
      <c r="B30" s="7">
        <f t="shared" si="2"/>
        <v>40636</v>
      </c>
      <c r="C30" s="3">
        <v>50</v>
      </c>
      <c r="D30" s="3">
        <v>96</v>
      </c>
      <c r="E30" s="3">
        <v>75</v>
      </c>
      <c r="F30" s="3">
        <v>8.3</v>
      </c>
      <c r="G30" s="3">
        <v>20.8</v>
      </c>
      <c r="H30" s="3">
        <v>14.4</v>
      </c>
      <c r="I30" s="14" t="s">
        <v>19</v>
      </c>
      <c r="J30" s="14" t="s">
        <v>19</v>
      </c>
      <c r="K30" s="3">
        <v>26</v>
      </c>
      <c r="L30" s="3">
        <v>0</v>
      </c>
    </row>
    <row r="31" spans="1:12" ht="15.75" customHeight="1">
      <c r="A31" s="6"/>
      <c r="B31" s="7">
        <f t="shared" si="2"/>
        <v>40637</v>
      </c>
      <c r="C31" s="3">
        <v>59</v>
      </c>
      <c r="D31" s="3">
        <v>97</v>
      </c>
      <c r="E31" s="3">
        <v>81</v>
      </c>
      <c r="F31" s="3">
        <v>10.4</v>
      </c>
      <c r="G31" s="3">
        <v>19.9</v>
      </c>
      <c r="H31" s="3">
        <v>14.8</v>
      </c>
      <c r="I31" s="14" t="s">
        <v>19</v>
      </c>
      <c r="J31" s="14" t="s">
        <v>19</v>
      </c>
      <c r="K31" s="3">
        <v>125</v>
      </c>
      <c r="L31" s="3">
        <v>0</v>
      </c>
    </row>
    <row r="32" spans="1:12" ht="15.75" customHeight="1">
      <c r="A32" s="6"/>
      <c r="B32" s="7">
        <f t="shared" si="2"/>
        <v>40638</v>
      </c>
      <c r="C32" s="3">
        <v>46</v>
      </c>
      <c r="D32" s="3">
        <v>98</v>
      </c>
      <c r="E32" s="3">
        <v>76</v>
      </c>
      <c r="F32" s="3">
        <v>7.8</v>
      </c>
      <c r="G32" s="3">
        <v>21.8</v>
      </c>
      <c r="H32" s="3">
        <v>13.3</v>
      </c>
      <c r="I32" s="14" t="s">
        <v>19</v>
      </c>
      <c r="J32" s="14" t="s">
        <v>19</v>
      </c>
      <c r="K32" s="3">
        <v>171</v>
      </c>
      <c r="L32" s="3">
        <v>5.4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40631</v>
      </c>
      <c r="C36" s="3">
        <v>61</v>
      </c>
      <c r="D36" s="3">
        <v>99</v>
      </c>
      <c r="E36" s="3">
        <v>81</v>
      </c>
      <c r="F36" s="3">
        <v>8.7</v>
      </c>
      <c r="G36" s="3">
        <v>19.6</v>
      </c>
      <c r="H36" s="3">
        <v>14.2</v>
      </c>
      <c r="I36" s="14" t="s">
        <v>19</v>
      </c>
      <c r="J36" s="14" t="s">
        <v>19</v>
      </c>
      <c r="K36" s="14" t="s">
        <v>34</v>
      </c>
      <c r="L36" s="3">
        <v>13.4</v>
      </c>
    </row>
    <row r="37" spans="1:12" ht="15.75" customHeight="1">
      <c r="A37" s="6"/>
      <c r="B37" s="7">
        <f>(B36+1)</f>
        <v>40632</v>
      </c>
      <c r="C37" s="3">
        <v>56</v>
      </c>
      <c r="D37" s="3">
        <v>100</v>
      </c>
      <c r="E37" s="3">
        <v>82</v>
      </c>
      <c r="F37" s="3">
        <v>8.2</v>
      </c>
      <c r="G37" s="3">
        <v>19.8</v>
      </c>
      <c r="H37" s="3">
        <v>13.4</v>
      </c>
      <c r="I37" s="14" t="s">
        <v>19</v>
      </c>
      <c r="J37" s="14" t="s">
        <v>19</v>
      </c>
      <c r="K37" s="14" t="s">
        <v>34</v>
      </c>
      <c r="L37" s="3">
        <v>0.2</v>
      </c>
    </row>
    <row r="38" spans="1:12" ht="15.75" customHeight="1">
      <c r="A38" s="6"/>
      <c r="B38" s="7">
        <f aca="true" t="shared" si="3" ref="B38:B43">(B37+1)</f>
        <v>40633</v>
      </c>
      <c r="C38" s="3">
        <v>36</v>
      </c>
      <c r="D38" s="3">
        <v>98</v>
      </c>
      <c r="E38" s="3">
        <v>74</v>
      </c>
      <c r="F38" s="3">
        <v>6.1</v>
      </c>
      <c r="G38" s="3">
        <v>23.3</v>
      </c>
      <c r="H38" s="3">
        <v>13.9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40634</v>
      </c>
      <c r="C39" s="3">
        <v>34</v>
      </c>
      <c r="D39" s="3">
        <v>95</v>
      </c>
      <c r="E39" s="3">
        <v>66</v>
      </c>
      <c r="F39" s="3">
        <v>5.5</v>
      </c>
      <c r="G39" s="3">
        <v>22.9</v>
      </c>
      <c r="H39" s="3">
        <v>14.2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40635</v>
      </c>
      <c r="C40" s="3">
        <v>26</v>
      </c>
      <c r="D40" s="3">
        <v>91</v>
      </c>
      <c r="E40" s="3">
        <v>61</v>
      </c>
      <c r="F40" s="3">
        <v>5.5</v>
      </c>
      <c r="G40" s="3">
        <v>26.2</v>
      </c>
      <c r="H40" s="3">
        <v>15.7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40636</v>
      </c>
      <c r="C41" s="3">
        <v>62</v>
      </c>
      <c r="D41" s="3">
        <v>98</v>
      </c>
      <c r="E41" s="3">
        <v>82</v>
      </c>
      <c r="F41" s="3">
        <v>7.9</v>
      </c>
      <c r="G41" s="3">
        <v>20.5</v>
      </c>
      <c r="H41" s="3">
        <v>14.7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40637</v>
      </c>
      <c r="C42" s="3">
        <v>61</v>
      </c>
      <c r="D42" s="3">
        <v>96</v>
      </c>
      <c r="E42" s="3">
        <v>82</v>
      </c>
      <c r="F42" s="3">
        <v>11.1</v>
      </c>
      <c r="G42" s="3">
        <v>20.5</v>
      </c>
      <c r="H42" s="3">
        <v>15.9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40638</v>
      </c>
      <c r="C43" s="3">
        <v>59</v>
      </c>
      <c r="D43" s="3">
        <v>91</v>
      </c>
      <c r="E43" s="3">
        <v>82</v>
      </c>
      <c r="F43" s="3">
        <v>8.1</v>
      </c>
      <c r="G43" s="3">
        <v>17.2</v>
      </c>
      <c r="H43" s="3">
        <v>11</v>
      </c>
      <c r="I43" s="14" t="s">
        <v>19</v>
      </c>
      <c r="J43" s="14" t="s">
        <v>19</v>
      </c>
      <c r="K43" s="14">
        <v>698</v>
      </c>
      <c r="L43" s="3">
        <v>6.2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40631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40632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40633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40634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40635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40636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40637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40638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7" t="s">
        <v>28</v>
      </c>
      <c r="B56" s="7">
        <f>B45</f>
        <v>40631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7"/>
      <c r="B57" s="7">
        <f>(B56+1)</f>
        <v>40632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7"/>
      <c r="B58" s="7">
        <f aca="true" t="shared" si="5" ref="B58:B63">(B57+1)</f>
        <v>40633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40634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40635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40636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40637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40638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7" t="s">
        <v>33</v>
      </c>
      <c r="B67" s="7">
        <f>B3</f>
        <v>40631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17"/>
      <c r="B68" s="7">
        <f>(B67+1)</f>
        <v>40632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17"/>
      <c r="B69" s="7">
        <f aca="true" t="shared" si="6" ref="B69:B74">(B68+1)</f>
        <v>40633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40634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40635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40636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40637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40638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40631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7"/>
      <c r="B79" s="7">
        <f>(B78+1)</f>
        <v>40632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7"/>
      <c r="B80" s="7">
        <f aca="true" t="shared" si="7" ref="B80:B85">(B79+1)</f>
        <v>40633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40634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40635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40636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40637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40638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7" t="s">
        <v>30</v>
      </c>
      <c r="B88" s="7">
        <f>B3</f>
        <v>40631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7"/>
      <c r="B89" s="7">
        <f>(B88+1)</f>
        <v>40632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7"/>
      <c r="B90" s="7">
        <f aca="true" t="shared" si="8" ref="B90:B95">(B89+1)</f>
        <v>40633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40634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40635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40636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40637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40638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7" t="s">
        <v>26</v>
      </c>
      <c r="B98" s="7">
        <f>B3</f>
        <v>40631</v>
      </c>
      <c r="C98" s="3">
        <v>74</v>
      </c>
      <c r="D98" s="3">
        <v>91</v>
      </c>
      <c r="E98" s="3">
        <v>83</v>
      </c>
      <c r="F98" s="3">
        <v>12.5</v>
      </c>
      <c r="G98" s="3">
        <v>16.3</v>
      </c>
      <c r="H98" s="3">
        <v>14</v>
      </c>
      <c r="I98" s="3">
        <v>1.9</v>
      </c>
      <c r="J98" s="3">
        <v>151</v>
      </c>
      <c r="K98" s="3" t="s">
        <v>19</v>
      </c>
      <c r="L98" s="3">
        <v>1.4</v>
      </c>
    </row>
    <row r="99" spans="1:12" ht="15.75" customHeight="1">
      <c r="A99" s="17"/>
      <c r="B99" s="7">
        <f>B98+1</f>
        <v>40632</v>
      </c>
      <c r="C99" s="16">
        <v>73</v>
      </c>
      <c r="D99" s="3">
        <v>88</v>
      </c>
      <c r="E99" s="3">
        <v>81</v>
      </c>
      <c r="F99" s="16">
        <v>12.6</v>
      </c>
      <c r="G99" s="3">
        <v>16.4</v>
      </c>
      <c r="H99" s="3">
        <v>14.3</v>
      </c>
      <c r="I99" s="3">
        <v>2</v>
      </c>
      <c r="J99" s="3">
        <v>137</v>
      </c>
      <c r="K99" s="3" t="s">
        <v>19</v>
      </c>
      <c r="L99" s="3">
        <v>0</v>
      </c>
    </row>
    <row r="100" spans="1:12" ht="15.75" customHeight="1">
      <c r="A100" s="17"/>
      <c r="B100" s="7">
        <f aca="true" t="shared" si="9" ref="B100:B105">B99+1</f>
        <v>40633</v>
      </c>
      <c r="C100" s="3">
        <v>35</v>
      </c>
      <c r="D100" s="3">
        <v>81</v>
      </c>
      <c r="E100" s="3">
        <v>58</v>
      </c>
      <c r="F100" s="3">
        <v>11.9</v>
      </c>
      <c r="G100" s="3">
        <v>21.3</v>
      </c>
      <c r="H100" s="3">
        <v>16.1</v>
      </c>
      <c r="I100" s="3">
        <v>2.3</v>
      </c>
      <c r="J100" s="3">
        <v>6</v>
      </c>
      <c r="K100" s="3" t="s">
        <v>19</v>
      </c>
      <c r="L100" s="3">
        <v>0</v>
      </c>
    </row>
    <row r="101" spans="1:12" ht="15.75" customHeight="1">
      <c r="A101" s="17"/>
      <c r="B101" s="7">
        <f t="shared" si="9"/>
        <v>40634</v>
      </c>
      <c r="C101" s="3">
        <v>26</v>
      </c>
      <c r="D101" s="3">
        <v>64</v>
      </c>
      <c r="E101" s="3">
        <v>41</v>
      </c>
      <c r="F101" s="3">
        <v>13.5</v>
      </c>
      <c r="G101" s="3">
        <v>22.9</v>
      </c>
      <c r="H101" s="3">
        <v>17.5</v>
      </c>
      <c r="I101" s="3">
        <v>2</v>
      </c>
      <c r="J101" s="3">
        <v>358</v>
      </c>
      <c r="K101" s="3" t="s">
        <v>19</v>
      </c>
      <c r="L101" s="3">
        <v>0</v>
      </c>
    </row>
    <row r="102" spans="1:12" ht="15.75" customHeight="1">
      <c r="A102" s="17"/>
      <c r="B102" s="7">
        <f t="shared" si="9"/>
        <v>40635</v>
      </c>
      <c r="C102" s="3">
        <v>29</v>
      </c>
      <c r="D102" s="3">
        <v>70</v>
      </c>
      <c r="E102" s="3">
        <v>42</v>
      </c>
      <c r="F102" s="15">
        <v>13.6</v>
      </c>
      <c r="G102" s="3">
        <v>24.3</v>
      </c>
      <c r="H102" s="3">
        <v>18.8</v>
      </c>
      <c r="I102" s="3">
        <v>2.1</v>
      </c>
      <c r="J102" s="3">
        <v>350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40636</v>
      </c>
      <c r="C103" s="3">
        <v>63</v>
      </c>
      <c r="D103" s="3">
        <v>87</v>
      </c>
      <c r="E103" s="3">
        <v>75</v>
      </c>
      <c r="F103" s="16">
        <v>14</v>
      </c>
      <c r="G103" s="3">
        <v>17.5</v>
      </c>
      <c r="H103" s="3">
        <v>15.7</v>
      </c>
      <c r="I103" s="3">
        <v>2.1</v>
      </c>
      <c r="J103" s="3">
        <v>173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40637</v>
      </c>
      <c r="C104" s="3">
        <v>70</v>
      </c>
      <c r="D104" s="3">
        <v>88</v>
      </c>
      <c r="E104" s="3">
        <v>82</v>
      </c>
      <c r="F104" s="3">
        <v>14.4</v>
      </c>
      <c r="G104" s="3">
        <v>17.2</v>
      </c>
      <c r="H104" s="3">
        <v>15.5</v>
      </c>
      <c r="I104" s="3">
        <v>2.3</v>
      </c>
      <c r="J104" s="3">
        <v>185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40638</v>
      </c>
      <c r="C105" s="3">
        <v>55</v>
      </c>
      <c r="D105" s="3">
        <v>86</v>
      </c>
      <c r="E105" s="3">
        <v>75</v>
      </c>
      <c r="F105" s="3">
        <v>12.1</v>
      </c>
      <c r="G105" s="3">
        <v>18.8</v>
      </c>
      <c r="H105" s="3">
        <v>15.1</v>
      </c>
      <c r="I105" s="3">
        <v>2.6</v>
      </c>
      <c r="J105" s="3">
        <v>63</v>
      </c>
      <c r="K105" s="3" t="s">
        <v>19</v>
      </c>
      <c r="L105" s="3">
        <v>5.8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7" t="s">
        <v>27</v>
      </c>
      <c r="B107" s="7">
        <f>B3</f>
        <v>40631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7"/>
      <c r="B108" s="7">
        <f>B107+1</f>
        <v>40632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7"/>
      <c r="B109" s="7">
        <f aca="true" t="shared" si="10" ref="B109:B114">B108+1</f>
        <v>40633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40634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40635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40636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40637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40638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7" t="s">
        <v>32</v>
      </c>
      <c r="B116" s="7">
        <f>B3</f>
        <v>40631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7"/>
      <c r="B117" s="7">
        <f>B116+1</f>
        <v>40632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7"/>
      <c r="B118" s="7">
        <f aca="true" t="shared" si="11" ref="B118:B123">B117+1</f>
        <v>40633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40634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4"/>
      <c r="B120" s="7">
        <f t="shared" si="11"/>
        <v>40635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40636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40637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40638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2011-03-31T07:02:39Z</cp:lastPrinted>
  <dcterms:created xsi:type="dcterms:W3CDTF">2001-01-04T11:14:20Z</dcterms:created>
  <dcterms:modified xsi:type="dcterms:W3CDTF">2011-04-06T10:35:25Z</dcterms:modified>
  <cp:category/>
  <cp:version/>
  <cp:contentType/>
  <cp:contentStatus/>
</cp:coreProperties>
</file>